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120" yWindow="120" windowWidth="15180" windowHeight="8835"/>
  </bookViews>
  <sheets>
    <sheet name="Лист1" sheetId="3" r:id="rId1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xlnm._FilterDatabase" localSheetId="0" hidden="1">Лист1!#REF!</definedName>
  </definedNames>
  <calcPr calcId="152511"/>
</workbook>
</file>

<file path=xl/calcChain.xml><?xml version="1.0" encoding="utf-8"?>
<calcChain xmlns="http://schemas.openxmlformats.org/spreadsheetml/2006/main">
  <c r="E12" i="3" l="1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11" i="3"/>
</calcChain>
</file>

<file path=xl/sharedStrings.xml><?xml version="1.0" encoding="utf-8"?>
<sst xmlns="http://schemas.openxmlformats.org/spreadsheetml/2006/main" count="46" uniqueCount="45">
  <si>
    <t>% исполнения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</si>
  <si>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</si>
  <si>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</si>
  <si>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</si>
  <si>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</si>
  <si>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</si>
  <si>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</si>
  <si>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</si>
  <si>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</si>
  <si>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</si>
  <si>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</si>
  <si>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(рублей)</t>
  </si>
  <si>
    <t xml:space="preserve">Наименование </t>
  </si>
  <si>
    <t>Администрация города Пыть-Яха исполнительно-распорядительный орган муниципального образования</t>
  </si>
  <si>
    <t xml:space="preserve">Изменение остатков средств </t>
  </si>
  <si>
    <t xml:space="preserve"> </t>
  </si>
  <si>
    <t>к распоряжению администрации города</t>
  </si>
  <si>
    <t>Приложение № 5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</si>
  <si>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</si>
  <si>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</si>
  <si>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</si>
  <si>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</si>
  <si>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</si>
  <si>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040 00 00 00 00 00 0000 000</t>
  </si>
  <si>
    <t>040 01 00 00 00 00 0000 000</t>
  </si>
  <si>
    <t>040 01 02 00 00 00 0000 000</t>
  </si>
  <si>
    <t>040 01 02 00 00 00 0000 700</t>
  </si>
  <si>
    <t>040 01 02 00 00 04 0000 710</t>
  </si>
  <si>
    <t>040 01 02 00 00 04 0000 810</t>
  </si>
  <si>
    <t>040 01 05 00 00 00 0000 000</t>
  </si>
  <si>
    <t>040 01 05 00 00 00 0000 500</t>
  </si>
  <si>
    <t>040 01 05 02 00 00 0000 500</t>
  </si>
  <si>
    <t>040 01 05 02 01 00 0000 510</t>
  </si>
  <si>
    <t>040 01 05 02 01 04 0000 510</t>
  </si>
  <si>
    <t>040 01 05 00 00 00 0000 600</t>
  </si>
  <si>
    <t>040 01 05 02 00 00 0000 600</t>
  </si>
  <si>
    <t>040 01 05 02 01 00 0000 610</t>
  </si>
  <si>
    <t>040 01 05 02 01 04 0000 610</t>
  </si>
  <si>
    <t>Код источника финансирования по бюджетной классификации</t>
  </si>
  <si>
    <t>040 01 02 00 00 00 0000 800</t>
  </si>
  <si>
    <t>Уточненный план</t>
  </si>
  <si>
    <t>Исполнено</t>
  </si>
  <si>
    <t>Показатели исполнения бюджета муниципального образования городской округ город Пыть-Ях за 1 квартал 2017 года</t>
  </si>
  <si>
    <t>по источникам внутреннего финансирования дефицита бюджета города Пыть-Яха</t>
  </si>
  <si>
    <t>от 30.05.2017 № 999-ра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</si>
</sst>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#,##0.00_ ;\-#,##0.00\ "/>
    <numFmt numFmtId="166" formatCode="[$-10419]#,##0.00"/>
  </numFmts>
  <fonts count="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165" fontId="3" fillId="0" borderId="0" xfId="4" applyNumberFormat="1" applyFont="1" applyFill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4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right"/>
    </xf>
    <xf numFmtId="4" fontId="3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4" applyNumberFormat="1" applyFont="1" applyFill="1" applyAlignment="1">
      <alignment horizontal="right"/>
    </xf>
    <xf numFmtId="0" fontId="3" fillId="0" borderId="0" xfId="3" applyFont="1" applyFill="1" applyAlignment="1">
      <alignment horizontal="right"/>
    </xf>
  </cellXfs>
  <cellStyles count="7">
    <cellStyle name="Normal" xfId="1"/>
    <cellStyle name="Обычный" xfId="0" builtinId="0"/>
    <cellStyle name="Обычный 2" xfId="2"/>
    <cellStyle name="Обычный_tmp" xfId="3"/>
    <cellStyle name="Обычный_Tmp2" xfId="4"/>
    <cellStyle name="Тысячи [0]_Лист1" xfId="5"/>
    <cellStyle name="Тысячи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zoomScale="75" workbookViewId="0">
      <selection activeCell="G13" sqref="G13"/>
    </sheetView>
  </sheetViews>
  <sheetFormatPr defaultColWidth="9.140625" defaultRowHeight="15.75" x14ac:dyDescent="0.25"/>
  <cols>
    <col min="1" max="1" width="41.140625" style="2" customWidth="1"/>
    <col min="2" max="2" width="31.7109375" style="6" customWidth="1"/>
    <col min="3" max="3" width="19.140625" style="6" bestFit="1" customWidth="1"/>
    <col min="4" max="4" width="16.5703125" style="2" bestFit="1" customWidth="1"/>
    <col min="5" max="5" width="9.5703125" style="2" customWidth="1"/>
    <col min="6" max="16384" width="9.140625" style="2"/>
  </cols>
  <sheetData>
    <row r="1" spans="1:5" x14ac:dyDescent="0.25">
      <c r="C1" s="18" t="s">
        <v>17</v>
      </c>
      <c r="D1" s="18"/>
      <c r="E1" s="18"/>
    </row>
    <row r="2" spans="1:5" x14ac:dyDescent="0.25">
      <c r="C2" s="19" t="s">
        <v>16</v>
      </c>
      <c r="D2" s="19"/>
      <c r="E2" s="19"/>
    </row>
    <row r="3" spans="1:5" x14ac:dyDescent="0.25">
      <c r="C3" s="19" t="s">
        <v>44</v>
      </c>
      <c r="D3" s="19"/>
      <c r="E3" s="19"/>
    </row>
    <row r="4" spans="1:5" x14ac:dyDescent="0.25">
      <c r="E4" s="3"/>
    </row>
    <row r="5" spans="1:5" x14ac:dyDescent="0.25">
      <c r="A5" s="17" t="s">
        <v>42</v>
      </c>
      <c r="B5" s="17"/>
      <c r="C5" s="17"/>
      <c r="D5" s="17"/>
      <c r="E5" s="17"/>
    </row>
    <row r="6" spans="1:5" x14ac:dyDescent="0.25">
      <c r="A6" s="16" t="s">
        <v>43</v>
      </c>
      <c r="B6" s="16"/>
      <c r="C6" s="16"/>
      <c r="D6" s="16"/>
      <c r="E6" s="16"/>
    </row>
    <row r="8" spans="1:5" ht="15.75" customHeight="1" x14ac:dyDescent="0.25">
      <c r="B8" s="2"/>
      <c r="C8" s="2"/>
      <c r="E8" s="1" t="s">
        <v>11</v>
      </c>
    </row>
    <row r="9" spans="1:5" ht="47.25" x14ac:dyDescent="0.25">
      <c r="A9" s="11" t="s">
        <v>12</v>
      </c>
      <c r="B9" s="10" t="s">
        <v>38</v>
      </c>
      <c r="C9" s="9" t="s">
        <v>40</v>
      </c>
      <c r="D9" s="9" t="s">
        <v>41</v>
      </c>
      <c r="E9" s="8" t="s">
        <v>0</v>
      </c>
    </row>
    <row r="10" spans="1:5" x14ac:dyDescent="0.25">
      <c r="A10" s="11">
        <v>1</v>
      </c>
      <c r="B10" s="11">
        <v>2</v>
      </c>
      <c r="C10" s="9">
        <v>3</v>
      </c>
      <c r="D10" s="9">
        <v>4</v>
      </c>
      <c r="E10" s="5">
        <v>5</v>
      </c>
    </row>
    <row r="11" spans="1:5" ht="47.25" x14ac:dyDescent="0.25">
      <c r="A11" s="4" t="s">
        <v>13</v>
      </c>
      <c r="B11" s="10" t="s">
        <v>23</v>
      </c>
      <c r="C11" s="12">
        <v>165967647.90000001</v>
      </c>
      <c r="D11" s="12">
        <v>7105124.8600000003</v>
      </c>
      <c r="E11" s="7">
        <f>D11/C11*100</f>
        <v>4.2810300380234523</v>
      </c>
    </row>
    <row r="12" spans="1:5" ht="47.25" x14ac:dyDescent="0.25">
      <c r="A12" s="13" t="s">
        <v>5</v>
      </c>
      <c r="B12" s="10" t="s">
        <v>24</v>
      </c>
      <c r="C12" s="12">
        <v>80103025.469999999</v>
      </c>
      <c r="D12" s="12">
        <v>-2000000</v>
      </c>
      <c r="E12" s="7">
        <f t="shared" ref="E12:E27" si="0">D12/C12*100</f>
        <v>-2.496784594920245</v>
      </c>
    </row>
    <row r="13" spans="1:5" ht="31.5" x14ac:dyDescent="0.25">
      <c r="A13" s="13" t="s">
        <v>18</v>
      </c>
      <c r="B13" s="14" t="s">
        <v>25</v>
      </c>
      <c r="C13" s="12">
        <v>80103025.469999999</v>
      </c>
      <c r="D13" s="12">
        <v>-2000000</v>
      </c>
      <c r="E13" s="7">
        <f t="shared" si="0"/>
        <v>-2.496784594920245</v>
      </c>
    </row>
    <row r="14" spans="1:5" ht="47.25" x14ac:dyDescent="0.25">
      <c r="A14" s="13" t="s">
        <v>19</v>
      </c>
      <c r="B14" s="14" t="s">
        <v>26</v>
      </c>
      <c r="C14" s="12">
        <v>110103025.47</v>
      </c>
      <c r="D14" s="15">
        <v>0</v>
      </c>
      <c r="E14" s="7">
        <f t="shared" si="0"/>
        <v>0</v>
      </c>
    </row>
    <row r="15" spans="1:5" ht="63" x14ac:dyDescent="0.25">
      <c r="A15" s="13" t="s">
        <v>20</v>
      </c>
      <c r="B15" s="14" t="s">
        <v>27</v>
      </c>
      <c r="C15" s="12">
        <v>110103025.47</v>
      </c>
      <c r="D15" s="15">
        <v>0</v>
      </c>
      <c r="E15" s="7">
        <f t="shared" si="0"/>
        <v>0</v>
      </c>
    </row>
    <row r="16" spans="1:5" ht="47.25" x14ac:dyDescent="0.25">
      <c r="A16" s="13" t="s">
        <v>21</v>
      </c>
      <c r="B16" s="14" t="s">
        <v>39</v>
      </c>
      <c r="C16" s="12">
        <v>-30000000</v>
      </c>
      <c r="D16" s="12">
        <v>-2000000</v>
      </c>
      <c r="E16" s="7">
        <f t="shared" si="0"/>
        <v>6.666666666666667</v>
      </c>
    </row>
    <row r="17" spans="1:5" ht="63" x14ac:dyDescent="0.25">
      <c r="A17" s="13" t="s">
        <v>22</v>
      </c>
      <c r="B17" s="14" t="s">
        <v>28</v>
      </c>
      <c r="C17" s="12">
        <v>-30000000</v>
      </c>
      <c r="D17" s="12">
        <v>-2000000</v>
      </c>
      <c r="E17" s="7">
        <f t="shared" si="0"/>
        <v>6.666666666666667</v>
      </c>
    </row>
    <row r="18" spans="1:5" x14ac:dyDescent="0.25">
      <c r="A18" s="13" t="s">
        <v>14</v>
      </c>
      <c r="B18" s="14" t="s">
        <v>24</v>
      </c>
      <c r="C18" s="12">
        <v>85864622.430000007</v>
      </c>
      <c r="D18" s="12">
        <v>9105124.8599999994</v>
      </c>
      <c r="E18" s="7">
        <f t="shared" si="0"/>
        <v>10.604046931462175</v>
      </c>
    </row>
    <row r="19" spans="1:5" ht="31.5" x14ac:dyDescent="0.25">
      <c r="A19" s="13" t="s">
        <v>6</v>
      </c>
      <c r="B19" s="14" t="s">
        <v>29</v>
      </c>
      <c r="C19" s="12">
        <v>85864622.430000007</v>
      </c>
      <c r="D19" s="12">
        <v>9105124.8599999994</v>
      </c>
      <c r="E19" s="7">
        <f t="shared" si="0"/>
        <v>10.604046931462175</v>
      </c>
    </row>
    <row r="20" spans="1:5" ht="31.5" x14ac:dyDescent="0.25">
      <c r="A20" s="13" t="s">
        <v>7</v>
      </c>
      <c r="B20" s="14" t="s">
        <v>30</v>
      </c>
      <c r="C20" s="12">
        <v>-2713830687.4699998</v>
      </c>
      <c r="D20" s="12">
        <v>-481334143.32999998</v>
      </c>
      <c r="E20" s="7">
        <f t="shared" si="0"/>
        <v>17.736336520637156</v>
      </c>
    </row>
    <row r="21" spans="1:5" ht="31.5" x14ac:dyDescent="0.25">
      <c r="A21" s="13" t="s">
        <v>8</v>
      </c>
      <c r="B21" s="14" t="s">
        <v>31</v>
      </c>
      <c r="C21" s="12">
        <v>-2713830687.4699998</v>
      </c>
      <c r="D21" s="12">
        <v>-481334143.32999998</v>
      </c>
      <c r="E21" s="7">
        <f t="shared" si="0"/>
        <v>17.736336520637156</v>
      </c>
    </row>
    <row r="22" spans="1:5" ht="31.5" x14ac:dyDescent="0.25">
      <c r="A22" s="13" t="s">
        <v>1</v>
      </c>
      <c r="B22" s="14" t="s">
        <v>32</v>
      </c>
      <c r="C22" s="12">
        <v>-2713830687.4699998</v>
      </c>
      <c r="D22" s="12">
        <v>-481334143.32999998</v>
      </c>
      <c r="E22" s="7">
        <f t="shared" si="0"/>
        <v>17.736336520637156</v>
      </c>
    </row>
    <row r="23" spans="1:5" ht="31.5" x14ac:dyDescent="0.25">
      <c r="A23" s="13" t="s">
        <v>2</v>
      </c>
      <c r="B23" s="14" t="s">
        <v>33</v>
      </c>
      <c r="C23" s="12">
        <v>-2713830687.4699998</v>
      </c>
      <c r="D23" s="12">
        <v>-481334143.32999998</v>
      </c>
      <c r="E23" s="7">
        <f t="shared" si="0"/>
        <v>17.736336520637156</v>
      </c>
    </row>
    <row r="24" spans="1:5" ht="31.5" x14ac:dyDescent="0.25">
      <c r="A24" s="13" t="s">
        <v>9</v>
      </c>
      <c r="B24" s="14" t="s">
        <v>34</v>
      </c>
      <c r="C24" s="12">
        <v>2799695309.9000001</v>
      </c>
      <c r="D24" s="12">
        <v>490439268.19</v>
      </c>
      <c r="E24" s="7">
        <f t="shared" si="0"/>
        <v>17.517594377350925</v>
      </c>
    </row>
    <row r="25" spans="1:5" ht="31.5" x14ac:dyDescent="0.25">
      <c r="A25" s="13" t="s">
        <v>10</v>
      </c>
      <c r="B25" s="14" t="s">
        <v>35</v>
      </c>
      <c r="C25" s="12">
        <v>2799695309.9000001</v>
      </c>
      <c r="D25" s="12">
        <v>490439268.19</v>
      </c>
      <c r="E25" s="7">
        <f t="shared" si="0"/>
        <v>17.517594377350925</v>
      </c>
    </row>
    <row r="26" spans="1:5" ht="31.5" x14ac:dyDescent="0.25">
      <c r="A26" s="13" t="s">
        <v>3</v>
      </c>
      <c r="B26" s="14" t="s">
        <v>36</v>
      </c>
      <c r="C26" s="12">
        <v>2799695309.9000001</v>
      </c>
      <c r="D26" s="12">
        <v>490439268.19</v>
      </c>
      <c r="E26" s="7">
        <f t="shared" si="0"/>
        <v>17.517594377350925</v>
      </c>
    </row>
    <row r="27" spans="1:5" ht="47.25" x14ac:dyDescent="0.25">
      <c r="A27" s="13" t="s">
        <v>4</v>
      </c>
      <c r="B27" s="14" t="s">
        <v>37</v>
      </c>
      <c r="C27" s="12">
        <v>2799695309.9000001</v>
      </c>
      <c r="D27" s="12">
        <v>490439268.19</v>
      </c>
      <c r="E27" s="7">
        <f t="shared" si="0"/>
        <v>17.517594377350925</v>
      </c>
    </row>
    <row r="30" spans="1:5" x14ac:dyDescent="0.25">
      <c r="A30" s="2" t="s">
        <v>15</v>
      </c>
    </row>
  </sheetData>
  <mergeCells count="5">
    <mergeCell ref="A6:E6"/>
    <mergeCell ref="A5:E5"/>
    <mergeCell ref="C1:E1"/>
    <mergeCell ref="C2:E2"/>
    <mergeCell ref="C3:E3"/>
  </mergeCells>
  <phoneticPr fontId="4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Budget4</dc:creator>
  <cp:lastModifiedBy>MedvedevSM</cp:lastModifiedBy>
  <cp:lastPrinted>2017-05-25T09:06:15Z</cp:lastPrinted>
  <dcterms:created xsi:type="dcterms:W3CDTF">2011-05-03T07:05:50Z</dcterms:created>
  <dcterms:modified xsi:type="dcterms:W3CDTF">2017-05-31T05:25:17Z</dcterms:modified>
</cp:coreProperties>
</file>